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<sst xmlns="http://schemas.openxmlformats.org/spreadsheetml/2006/main" count="171" uniqueCount="126">
  <si>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</si>
  <si>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</si>
  <si>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</si>
  <si>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</si>
  <si>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</si>
  <si>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</si>
  <si>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</si>
  <si>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</si>
  <si>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</si>
  <si>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</si>
  <si>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</si>
  <si>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</si>
  <si>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</si>
  <si>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</si>
  <si>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</si>
  <si>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</si>
  <si>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</si>
  <si>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</si>
  <si>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</si>
  <si>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</si>
  <si>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</si>
  <si>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</si>
  <si>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</si>
  <si>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</si>
  <si>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</si>
  <si>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</si>
  <si>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</si>
  <si>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</si>
  <si>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</si>
  <si>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</si>
  <si>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</si>
  <si>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</si>
  <si>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</si>
  <si>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</si>
  <si>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</si>
  <si>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</si>
  <si>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</si>
  <si>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</si>
  <si>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</si>
  <si>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</si>
  <si>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</si>
  <si>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</si>
  <si>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</si>
  <si>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</si>
  <si>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</si>
  <si>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</si>
  <si>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</si>
  <si>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</si>
  <si>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</si>
  <si>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</si>
  <si>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</si>
  <si>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</si>
  <si>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</si>
  <si>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</si>
  <si>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</si>
  <si>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</si>
  <si>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</si>
  <si>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</si>
  <si>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</si>
  <si>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</si>
  <si>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Яйцо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</si>
  <si>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</si>
  <si>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</si>
  <si>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</si>
  <si>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</si>
  <si>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</si>
  <si>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</si>
  <si>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</si>
  <si>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</si>
  <si>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</si>
  <si>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</si>
  <si>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</si>
  <si>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</si>
  <si>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</si>
  <si>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</si>
  <si>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</si>
  <si>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</si>
  <si>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</si>
  <si>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</si>
  <si>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</si>
  <si>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</si>
  <si>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</si>
  <si>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</si>
  <si>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</si>
  <si>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</si>
  <si>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</si>
  <si>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</si>
  <si>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</si>
  <si>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</si>
  <si>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</si>
  <si>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</si>
  <si>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</si>
  <si>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</si>
  <si>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</si>
  <si>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</si>
  <si>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</si>
  <si>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</si>
  <si>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</si>
  <si>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</si>
  <si>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</si>
  <si>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Капуста</t>
  </si>
  <si>
    <t>Дрожжи</t>
  </si>
  <si>
    <t>2.Хлеб с маслом</t>
  </si>
  <si>
    <t>Рис</t>
  </si>
  <si>
    <t>2.Чай с сахаром</t>
  </si>
  <si>
    <t>Мясо гов</t>
  </si>
  <si>
    <t>07</t>
  </si>
  <si>
    <t>апреля</t>
  </si>
  <si>
    <t>Магомедханова М.А.</t>
  </si>
  <si>
    <t>МКДОУ "Сардаркентский детский сад "Аманат"</t>
  </si>
  <si>
    <t>завхоз Ахмедов И.И.</t>
  </si>
  <si>
    <t>молочная пшено-рисовая каша</t>
  </si>
  <si>
    <t>Чай сладкий</t>
  </si>
  <si>
    <t>Борщ мясной</t>
  </si>
  <si>
    <t>Плов из пшеничной крупы с курицей</t>
  </si>
  <si>
    <t>Компот из сухофруктов</t>
  </si>
  <si>
    <t>Хлеб с воренной сгущенкой</t>
  </si>
  <si>
    <t>Аликулиева Р.А.</t>
  </si>
  <si>
    <t>Ахмедов И.И.</t>
  </si>
  <si>
    <t>Мусаева И.З.</t>
  </si>
  <si>
    <t>Молоко сгущ.</t>
  </si>
  <si>
    <t>Пшено</t>
  </si>
  <si>
    <t>Куры</t>
  </si>
  <si>
    <t>Пшеничная крупа</t>
  </si>
  <si>
    <t>Соль</t>
  </si>
  <si>
    <t>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</si>
</sst>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1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28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zoomScaleNormal="10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108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106</v>
      </c>
      <c r="C6" s="23"/>
      <c r="D6" s="11" t="s">
        <v>8</v>
      </c>
      <c r="E6" s="23" t="s">
        <v>107</v>
      </c>
      <c r="F6" s="23"/>
      <c r="G6" s="23"/>
      <c r="H6" s="23"/>
      <c r="I6" s="23"/>
      <c r="J6" s="23"/>
      <c r="K6" s="30" t="s">
        <v>9</v>
      </c>
      <c r="L6" s="30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106</v>
      </c>
      <c r="AU12" s="43"/>
      <c r="AW12" s="43" t="s">
        <v>107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7" t="s">
        <v>25</v>
      </c>
      <c r="B14" s="58"/>
      <c r="C14" s="58"/>
      <c r="D14" s="58"/>
      <c r="E14" s="58"/>
      <c r="F14" s="58"/>
      <c r="G14" s="58" t="s">
        <v>26</v>
      </c>
      <c r="H14" s="58"/>
      <c r="I14" s="58"/>
      <c r="J14" s="58"/>
      <c r="K14" s="58"/>
      <c r="L14" s="58"/>
      <c r="M14" s="58" t="s">
        <v>27</v>
      </c>
      <c r="N14" s="58"/>
      <c r="O14" s="58"/>
      <c r="P14" s="58"/>
      <c r="Q14" s="58"/>
      <c r="R14" s="58"/>
      <c r="S14" s="58" t="s">
        <v>28</v>
      </c>
      <c r="T14" s="58"/>
      <c r="U14" s="58"/>
      <c r="V14" s="58"/>
      <c r="W14" s="58"/>
      <c r="X14" s="58"/>
      <c r="Y14" s="58" t="s">
        <v>29</v>
      </c>
      <c r="Z14" s="58"/>
      <c r="AA14" s="58"/>
      <c r="AB14" s="58"/>
      <c r="AC14" s="58"/>
      <c r="AD14" s="58"/>
      <c r="AE14" s="58" t="s">
        <v>30</v>
      </c>
      <c r="AF14" s="58"/>
      <c r="AG14" s="58"/>
      <c r="AH14" s="58"/>
      <c r="AI14" s="58"/>
      <c r="AJ14" s="58"/>
      <c r="AK14" s="58" t="s">
        <v>4</v>
      </c>
      <c r="AL14" s="58"/>
      <c r="AM14" s="58"/>
      <c r="AN14" s="58"/>
      <c r="AO14" s="58"/>
      <c r="AP14" s="59"/>
      <c r="AR14" s="60" t="s">
        <v>31</v>
      </c>
      <c r="AS14" s="60"/>
      <c r="AT14" s="60"/>
      <c r="AU14" s="60"/>
      <c r="AV14" s="60"/>
      <c r="AW14" s="43" t="s">
        <v>109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1"/>
      <c r="BY14" s="52"/>
      <c r="BZ14" s="52"/>
      <c r="CA14" s="52"/>
      <c r="CB14" s="52"/>
      <c r="CC14" s="52"/>
      <c r="CD14" s="52"/>
      <c r="CE14" s="52"/>
      <c r="CF14" s="5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4">
        <v>78</v>
      </c>
      <c r="N15" s="54"/>
      <c r="O15" s="54"/>
      <c r="P15" s="54"/>
      <c r="Q15" s="54"/>
      <c r="R15" s="54"/>
      <c r="S15" s="54">
        <v>59</v>
      </c>
      <c r="T15" s="54"/>
      <c r="U15" s="54"/>
      <c r="V15" s="54"/>
      <c r="W15" s="54"/>
      <c r="X15" s="54"/>
      <c r="Y15" s="55">
        <v>4602</v>
      </c>
      <c r="Z15" s="55"/>
      <c r="AA15" s="55"/>
      <c r="AB15" s="55"/>
      <c r="AC15" s="55"/>
      <c r="AD15" s="55"/>
      <c r="AE15" s="55">
        <v>3262</v>
      </c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60" t="s">
        <v>34</v>
      </c>
      <c r="AS16" s="60"/>
      <c r="AT16" s="60"/>
      <c r="AU16" s="60"/>
      <c r="AV16" s="60"/>
      <c r="AW16" s="60"/>
      <c r="AX16" s="60"/>
      <c r="AY16" s="60"/>
      <c r="AZ16" s="60"/>
      <c r="BA16" s="6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1"/>
      <c r="BY16" s="52"/>
      <c r="BZ16" s="52"/>
      <c r="CA16" s="52"/>
      <c r="CB16" s="52"/>
      <c r="CC16" s="52"/>
      <c r="CD16" s="52"/>
      <c r="CE16" s="52"/>
      <c r="CF16" s="5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60" t="s">
        <v>35</v>
      </c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43" t="s">
        <v>110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3"/>
      <c r="BY18" s="64"/>
      <c r="BZ18" s="64"/>
      <c r="CA18" s="64"/>
      <c r="CB18" s="64"/>
      <c r="CC18" s="64"/>
      <c r="CD18" s="64"/>
      <c r="CE18" s="64"/>
      <c r="CF18" s="65"/>
    </row>
    <row r="19" spans="1:84" s="1" customFormat="1" ht="11.45" customHeight="1" x14ac:dyDescent="0.2">
      <c r="A19" s="66" t="s">
        <v>36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20"/>
      <c r="Y19" s="67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>
        <f>SUM(AK15:AP18)</f>
        <v>0</v>
      </c>
      <c r="AL19" s="69"/>
      <c r="AM19" s="69"/>
      <c r="AN19" s="69"/>
      <c r="AO19" s="69"/>
      <c r="AP19" s="70"/>
      <c r="AQ19" s="20"/>
      <c r="BS19" s="37"/>
      <c r="BT19" s="37"/>
      <c r="BU19" s="37"/>
      <c r="BV19" s="37"/>
      <c r="BW19" s="22"/>
      <c r="BX19" s="71"/>
      <c r="BY19" s="71"/>
      <c r="BZ19" s="71"/>
      <c r="CA19" s="71"/>
      <c r="CB19" s="71"/>
      <c r="CC19" s="71"/>
      <c r="CD19" s="71"/>
      <c r="CE19" s="71"/>
      <c r="CF19" s="71"/>
    </row>
    <row r="20" spans="1:84" s="1" customFormat="1" ht="11.4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6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6"/>
      <c r="G22" s="81" t="s">
        <v>43</v>
      </c>
      <c r="H22" s="82"/>
      <c r="I22" s="86"/>
      <c r="J22" s="87"/>
      <c r="K22" s="85"/>
      <c r="L22" s="88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6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6"/>
      <c r="AU22" s="81" t="s">
        <v>46</v>
      </c>
      <c r="AV22" s="82"/>
      <c r="AW22" s="82"/>
      <c r="AX22" s="82"/>
      <c r="AY22" s="82"/>
      <c r="AZ22" s="82"/>
      <c r="BA22" s="82"/>
      <c r="BB22" s="82"/>
      <c r="BC22" s="93"/>
      <c r="BD22" s="93"/>
      <c r="BE22" s="93"/>
      <c r="BF22" s="93"/>
      <c r="BG22" s="93"/>
      <c r="BH22" s="93"/>
      <c r="BI22" s="93"/>
      <c r="BJ22" s="93"/>
      <c r="BK22" s="93"/>
      <c r="BL22" s="94"/>
      <c r="BM22" s="81" t="s">
        <v>47</v>
      </c>
      <c r="BN22" s="82"/>
      <c r="BO22" s="82"/>
      <c r="BP22" s="82"/>
      <c r="BQ22" s="82"/>
      <c r="BR22" s="82"/>
      <c r="BS22" s="82"/>
      <c r="BT22" s="86"/>
      <c r="BU22" s="83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</row>
    <row r="23" spans="1:84" s="1" customFormat="1" ht="12" customHeight="1" x14ac:dyDescent="0.2">
      <c r="A23" s="85"/>
      <c r="B23" s="85"/>
      <c r="C23" s="85"/>
      <c r="D23" s="85"/>
      <c r="E23" s="85"/>
      <c r="F23" s="88"/>
      <c r="G23" s="87"/>
      <c r="H23" s="85"/>
      <c r="I23" s="88"/>
      <c r="J23" s="87"/>
      <c r="K23" s="85"/>
      <c r="L23" s="88"/>
      <c r="M23" s="83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9"/>
      <c r="AC23" s="83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5"/>
      <c r="AP23" s="85"/>
      <c r="AQ23" s="85"/>
      <c r="AR23" s="85"/>
      <c r="AS23" s="84"/>
      <c r="AT23" s="89"/>
      <c r="AU23" s="83"/>
      <c r="AV23" s="84"/>
      <c r="AW23" s="84"/>
      <c r="AX23" s="84"/>
      <c r="AY23" s="84"/>
      <c r="AZ23" s="84"/>
      <c r="BA23" s="84"/>
      <c r="BB23" s="84"/>
      <c r="BC23" s="95"/>
      <c r="BD23" s="95"/>
      <c r="BE23" s="95"/>
      <c r="BF23" s="95"/>
      <c r="BG23" s="95"/>
      <c r="BH23" s="95"/>
      <c r="BI23" s="95"/>
      <c r="BJ23" s="95"/>
      <c r="BK23" s="95"/>
      <c r="BL23" s="96"/>
      <c r="BM23" s="83"/>
      <c r="BN23" s="84"/>
      <c r="BO23" s="84"/>
      <c r="BP23" s="84"/>
      <c r="BQ23" s="84"/>
      <c r="BR23" s="84"/>
      <c r="BS23" s="84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8"/>
      <c r="G24" s="87"/>
      <c r="H24" s="85"/>
      <c r="I24" s="88"/>
      <c r="J24" s="87"/>
      <c r="K24" s="85"/>
      <c r="L24" s="88"/>
      <c r="M24" s="81" t="s">
        <v>111</v>
      </c>
      <c r="N24" s="82"/>
      <c r="O24" s="93"/>
      <c r="P24" s="93"/>
      <c r="Q24" s="93"/>
      <c r="R24" s="94"/>
      <c r="S24" s="81" t="s">
        <v>102</v>
      </c>
      <c r="T24" s="82"/>
      <c r="U24" s="93"/>
      <c r="V24" s="93"/>
      <c r="W24" s="93"/>
      <c r="X24" s="94"/>
      <c r="Y24" s="81" t="s">
        <v>112</v>
      </c>
      <c r="Z24" s="82"/>
      <c r="AA24" s="93"/>
      <c r="AB24" s="94"/>
      <c r="AC24" s="81" t="s">
        <v>113</v>
      </c>
      <c r="AD24" s="82"/>
      <c r="AE24" s="93"/>
      <c r="AF24" s="94"/>
      <c r="AG24" s="81" t="s">
        <v>114</v>
      </c>
      <c r="AH24" s="82"/>
      <c r="AI24" s="93"/>
      <c r="AJ24" s="94"/>
      <c r="AK24" s="81" t="s">
        <v>115</v>
      </c>
      <c r="AL24" s="82"/>
      <c r="AM24" s="93"/>
      <c r="AN24" s="94"/>
      <c r="AO24" s="81" t="s">
        <v>59</v>
      </c>
      <c r="AP24" s="82"/>
      <c r="AQ24" s="93"/>
      <c r="AR24" s="94"/>
      <c r="AS24" s="81"/>
      <c r="AT24" s="82"/>
      <c r="AU24" s="82"/>
      <c r="AV24" s="82"/>
      <c r="AW24" s="82"/>
      <c r="AX24" s="86"/>
      <c r="AY24" s="81"/>
      <c r="AZ24" s="82"/>
      <c r="BA24" s="93"/>
      <c r="BB24" s="94"/>
      <c r="BC24" s="81" t="s">
        <v>116</v>
      </c>
      <c r="BD24" s="86"/>
      <c r="BE24" s="81"/>
      <c r="BF24" s="86"/>
      <c r="BG24" s="81"/>
      <c r="BH24" s="86"/>
      <c r="BI24" s="81" t="s">
        <v>104</v>
      </c>
      <c r="BJ24" s="82"/>
      <c r="BK24" s="82"/>
      <c r="BL24" s="86"/>
      <c r="BM24" s="81"/>
      <c r="BN24" s="86"/>
      <c r="BO24" s="81"/>
      <c r="BP24" s="82"/>
      <c r="BQ24" s="93"/>
      <c r="BR24" s="94"/>
      <c r="BS24" s="81"/>
      <c r="BT24" s="86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1"/>
    </row>
    <row r="25" spans="1:84" s="1" customFormat="1" ht="67.5" customHeight="1" x14ac:dyDescent="0.2">
      <c r="A25" s="84"/>
      <c r="B25" s="84"/>
      <c r="C25" s="84"/>
      <c r="D25" s="84"/>
      <c r="E25" s="84"/>
      <c r="F25" s="89"/>
      <c r="G25" s="83"/>
      <c r="H25" s="84"/>
      <c r="I25" s="89"/>
      <c r="J25" s="83"/>
      <c r="K25" s="84"/>
      <c r="L25" s="89"/>
      <c r="M25" s="83"/>
      <c r="N25" s="84"/>
      <c r="O25" s="95"/>
      <c r="P25" s="95"/>
      <c r="Q25" s="95"/>
      <c r="R25" s="96"/>
      <c r="S25" s="83"/>
      <c r="T25" s="84"/>
      <c r="U25" s="95"/>
      <c r="V25" s="95"/>
      <c r="W25" s="95"/>
      <c r="X25" s="96"/>
      <c r="Y25" s="83"/>
      <c r="Z25" s="84"/>
      <c r="AA25" s="95"/>
      <c r="AB25" s="96"/>
      <c r="AC25" s="83"/>
      <c r="AD25" s="84"/>
      <c r="AE25" s="95"/>
      <c r="AF25" s="96"/>
      <c r="AG25" s="83"/>
      <c r="AH25" s="84"/>
      <c r="AI25" s="95"/>
      <c r="AJ25" s="96"/>
      <c r="AK25" s="83"/>
      <c r="AL25" s="84"/>
      <c r="AM25" s="95"/>
      <c r="AN25" s="96"/>
      <c r="AO25" s="83"/>
      <c r="AP25" s="84"/>
      <c r="AQ25" s="95"/>
      <c r="AR25" s="96"/>
      <c r="AS25" s="83"/>
      <c r="AT25" s="84"/>
      <c r="AU25" s="84"/>
      <c r="AV25" s="84"/>
      <c r="AW25" s="84"/>
      <c r="AX25" s="89"/>
      <c r="AY25" s="83"/>
      <c r="AZ25" s="84"/>
      <c r="BA25" s="95"/>
      <c r="BB25" s="96"/>
      <c r="BC25" s="83"/>
      <c r="BD25" s="89"/>
      <c r="BE25" s="83"/>
      <c r="BF25" s="89"/>
      <c r="BG25" s="83"/>
      <c r="BH25" s="89"/>
      <c r="BI25" s="83"/>
      <c r="BJ25" s="84"/>
      <c r="BK25" s="84"/>
      <c r="BL25" s="89"/>
      <c r="BM25" s="83"/>
      <c r="BN25" s="89"/>
      <c r="BO25" s="83"/>
      <c r="BP25" s="84"/>
      <c r="BQ25" s="95"/>
      <c r="BR25" s="96"/>
      <c r="BS25" s="83"/>
      <c r="BT25" s="89"/>
      <c r="BU25" s="92" t="s">
        <v>49</v>
      </c>
      <c r="BV25" s="92"/>
      <c r="BW25" s="92"/>
      <c r="BX25" s="92"/>
      <c r="BY25" s="92"/>
      <c r="BZ25" s="92"/>
      <c r="CA25" s="92" t="s">
        <v>50</v>
      </c>
      <c r="CB25" s="92"/>
      <c r="CC25" s="92"/>
      <c r="CD25" s="92"/>
      <c r="CE25" s="92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121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>
        <v>1000</v>
      </c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1000</v>
      </c>
      <c r="BV28" s="110"/>
      <c r="BW28" s="110"/>
      <c r="BX28" s="110"/>
      <c r="BY28" s="110"/>
      <c r="BZ28" s="110"/>
      <c r="CA28" s="110">
        <v>80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123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>
        <v>1500</v>
      </c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/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1500</v>
      </c>
      <c r="BV29" s="117"/>
      <c r="BW29" s="117"/>
      <c r="BX29" s="117"/>
      <c r="BY29" s="117"/>
      <c r="BZ29" s="117"/>
      <c r="CA29" s="120">
        <v>120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52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/>
      <c r="T30" s="124"/>
      <c r="U30" s="124">
        <v>300</v>
      </c>
      <c r="V30" s="124"/>
      <c r="W30" s="124"/>
      <c r="X30" s="124"/>
      <c r="Y30" s="124"/>
      <c r="Z30" s="124"/>
      <c r="AA30" s="124"/>
      <c r="AB30" s="124"/>
      <c r="AC30" s="124"/>
      <c r="AD30" s="124"/>
      <c r="AE30" s="124">
        <v>100</v>
      </c>
      <c r="AF30" s="124"/>
      <c r="AG30" s="124"/>
      <c r="AH30" s="124"/>
      <c r="AI30" s="124">
        <v>100</v>
      </c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500</v>
      </c>
      <c r="BV30" s="124"/>
      <c r="BW30" s="124"/>
      <c r="BX30" s="124"/>
      <c r="BY30" s="124"/>
      <c r="BZ30" s="124"/>
      <c r="CA30" s="127">
        <v>300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120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1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>
        <v>1</v>
      </c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>
        <v>2</v>
      </c>
      <c r="BV31" s="124"/>
      <c r="BW31" s="124"/>
      <c r="BX31" s="124"/>
      <c r="BY31" s="124"/>
      <c r="BZ31" s="124"/>
      <c r="CA31" s="127">
        <v>250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53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300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>
        <v>900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300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>
        <v>900</v>
      </c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2400</v>
      </c>
      <c r="BV32" s="124"/>
      <c r="BW32" s="124"/>
      <c r="BX32" s="124"/>
      <c r="BY32" s="124"/>
      <c r="BZ32" s="124"/>
      <c r="CA32" s="127">
        <v>228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124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>
        <v>1000</v>
      </c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1000</v>
      </c>
      <c r="BV33" s="124"/>
      <c r="BW33" s="124"/>
      <c r="BX33" s="124"/>
      <c r="BY33" s="124"/>
      <c r="BZ33" s="124"/>
      <c r="CA33" s="127">
        <v>15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103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>
        <v>800</v>
      </c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800</v>
      </c>
      <c r="BV34" s="124"/>
      <c r="BW34" s="124"/>
      <c r="BX34" s="124"/>
      <c r="BY34" s="124"/>
      <c r="BZ34" s="124"/>
      <c r="CA34" s="127">
        <v>104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54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>
        <v>900</v>
      </c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800</v>
      </c>
      <c r="BV35" s="124"/>
      <c r="BW35" s="124"/>
      <c r="BX35" s="124"/>
      <c r="BY35" s="124"/>
      <c r="BZ35" s="124"/>
      <c r="CA35" s="127">
        <v>40.5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55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>
        <v>300</v>
      </c>
      <c r="AF36" s="124"/>
      <c r="AG36" s="124"/>
      <c r="AH36" s="124"/>
      <c r="AI36" s="124">
        <v>400</v>
      </c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700</v>
      </c>
      <c r="BV36" s="124"/>
      <c r="BW36" s="124"/>
      <c r="BX36" s="124"/>
      <c r="BY36" s="124"/>
      <c r="BZ36" s="124"/>
      <c r="CA36" s="127">
        <v>31.5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56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>
        <v>200</v>
      </c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</v>
      </c>
      <c r="BV37" s="124"/>
      <c r="BW37" s="124"/>
      <c r="BX37" s="124"/>
      <c r="BY37" s="124"/>
      <c r="BZ37" s="124"/>
      <c r="CA37" s="127">
        <v>36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122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>
        <v>1500</v>
      </c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1500</v>
      </c>
      <c r="BV38" s="124"/>
      <c r="BW38" s="124"/>
      <c r="BX38" s="124"/>
      <c r="BY38" s="124"/>
      <c r="BZ38" s="124"/>
      <c r="CA38" s="127">
        <v>390</v>
      </c>
      <c r="CB38" s="127"/>
      <c r="CC38" s="127"/>
      <c r="CD38" s="127"/>
      <c r="CE38" s="127"/>
      <c r="CF38" s="128"/>
    </row>
    <row r="39" spans="1:84" s="2" customFormat="1" ht="15" customHeight="1" x14ac:dyDescent="0.2">
      <c r="A39" s="122" t="s">
        <v>57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>
        <v>200</v>
      </c>
      <c r="AF39" s="124"/>
      <c r="AI39" s="124">
        <v>300</v>
      </c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</v>
      </c>
      <c r="BV39" s="124"/>
      <c r="BW39" s="124"/>
      <c r="BX39" s="124"/>
      <c r="BY39" s="124"/>
      <c r="BZ39" s="124"/>
      <c r="CA39" s="127">
        <v>110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99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>
        <v>40</v>
      </c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/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>
        <v>40</v>
      </c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80</v>
      </c>
      <c r="BV40" s="124"/>
      <c r="BW40" s="124"/>
      <c r="BX40" s="124"/>
      <c r="BY40" s="124"/>
      <c r="BZ40" s="124"/>
      <c r="CA40" s="127">
        <v>120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58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>
        <v>200</v>
      </c>
      <c r="AF41" s="124"/>
      <c r="AG41" s="124"/>
      <c r="AH41" s="124"/>
      <c r="AI41" s="124">
        <v>300</v>
      </c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/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500</v>
      </c>
      <c r="BV41" s="124"/>
      <c r="BW41" s="124"/>
      <c r="BX41" s="124"/>
      <c r="BY41" s="124"/>
      <c r="BZ41" s="124"/>
      <c r="CA41" s="127">
        <v>35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60" t="s">
        <v>105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>
        <v>2000</v>
      </c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2000</v>
      </c>
      <c r="BV42" s="124"/>
      <c r="BW42" s="124"/>
      <c r="BX42" s="124"/>
      <c r="BY42" s="124"/>
      <c r="BZ42" s="124"/>
      <c r="CA42" s="127">
        <v>920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 t="s">
        <v>101</v>
      </c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 t="s">
        <v>59</v>
      </c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>
        <v>1500</v>
      </c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2000</v>
      </c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>
        <v>1000</v>
      </c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>
        <v>4500</v>
      </c>
      <c r="BV44" s="124"/>
      <c r="BW44" s="124"/>
      <c r="BX44" s="124"/>
      <c r="BY44" s="124"/>
      <c r="BZ44" s="124"/>
      <c r="CA44" s="127">
        <v>315</v>
      </c>
      <c r="CB44" s="127"/>
      <c r="CC44" s="127"/>
      <c r="CD44" s="127"/>
      <c r="CE44" s="127"/>
      <c r="CF44" s="128"/>
    </row>
    <row r="45" spans="1:84" s="2" customFormat="1" ht="15" customHeight="1" x14ac:dyDescent="0.2">
      <c r="A45" s="132" t="s">
        <v>60</v>
      </c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 t="s">
        <v>61</v>
      </c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 t="s">
        <v>100</v>
      </c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>
        <v>2000</v>
      </c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>
        <v>2000</v>
      </c>
      <c r="BV47" s="124"/>
      <c r="BW47" s="124"/>
      <c r="BX47" s="124"/>
      <c r="BY47" s="124"/>
      <c r="BZ47" s="124"/>
      <c r="CA47" s="127">
        <v>87</v>
      </c>
      <c r="CB47" s="127"/>
      <c r="CC47" s="127"/>
      <c r="CD47" s="127"/>
      <c r="CE47" s="127"/>
      <c r="CF47" s="128"/>
    </row>
    <row r="48" spans="1:84" s="2" customFormat="1" ht="15" customHeight="1" x14ac:dyDescent="0.2">
      <c r="A48" s="60" t="s">
        <v>125</v>
      </c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>
        <v>500</v>
      </c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>
        <v>500</v>
      </c>
      <c r="BV48" s="124"/>
      <c r="BW48" s="124"/>
      <c r="BX48" s="124"/>
      <c r="BY48" s="124"/>
      <c r="BZ48" s="124"/>
      <c r="CA48" s="127">
        <v>80</v>
      </c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 t="s">
        <v>118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 t="s">
        <v>119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v>3262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66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6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6"/>
      <c r="G4" s="81" t="s">
        <v>43</v>
      </c>
      <c r="H4" s="82"/>
      <c r="I4" s="86"/>
      <c r="J4" s="87"/>
      <c r="K4" s="85"/>
      <c r="L4" s="88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6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6"/>
      <c r="AU4" s="81" t="s">
        <v>46</v>
      </c>
      <c r="AV4" s="82"/>
      <c r="AW4" s="82"/>
      <c r="AX4" s="82"/>
      <c r="AY4" s="82"/>
      <c r="AZ4" s="82"/>
      <c r="BA4" s="82"/>
      <c r="BB4" s="82"/>
      <c r="BC4" s="93"/>
      <c r="BD4" s="93"/>
      <c r="BE4" s="93"/>
      <c r="BF4" s="93"/>
      <c r="BG4" s="93"/>
      <c r="BH4" s="93"/>
      <c r="BI4" s="93"/>
      <c r="BJ4" s="93"/>
      <c r="BK4" s="93"/>
      <c r="BL4" s="94"/>
      <c r="BM4" s="81" t="s">
        <v>47</v>
      </c>
      <c r="BN4" s="82"/>
      <c r="BO4" s="82"/>
      <c r="BP4" s="82"/>
      <c r="BQ4" s="82"/>
      <c r="BR4" s="82"/>
      <c r="BS4" s="82"/>
      <c r="BT4" s="86"/>
      <c r="BU4" s="83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</row>
    <row r="5" spans="1:84" s="1" customFormat="1" ht="15" customHeight="1" x14ac:dyDescent="0.2">
      <c r="A5" s="85"/>
      <c r="B5" s="85"/>
      <c r="C5" s="85"/>
      <c r="D5" s="85"/>
      <c r="E5" s="85"/>
      <c r="F5" s="88"/>
      <c r="G5" s="87"/>
      <c r="H5" s="85"/>
      <c r="I5" s="88"/>
      <c r="J5" s="87"/>
      <c r="K5" s="85"/>
      <c r="L5" s="88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9"/>
      <c r="AC5" s="83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9"/>
      <c r="AU5" s="83"/>
      <c r="AV5" s="84"/>
      <c r="AW5" s="84"/>
      <c r="AX5" s="84"/>
      <c r="AY5" s="84"/>
      <c r="AZ5" s="84"/>
      <c r="BA5" s="84"/>
      <c r="BB5" s="84"/>
      <c r="BC5" s="95"/>
      <c r="BD5" s="95"/>
      <c r="BE5" s="95"/>
      <c r="BF5" s="95"/>
      <c r="BG5" s="95"/>
      <c r="BH5" s="95"/>
      <c r="BI5" s="95"/>
      <c r="BJ5" s="95"/>
      <c r="BK5" s="95"/>
      <c r="BL5" s="96"/>
      <c r="BM5" s="83"/>
      <c r="BN5" s="84"/>
      <c r="BO5" s="84"/>
      <c r="BP5" s="84"/>
      <c r="BQ5" s="84"/>
      <c r="BR5" s="84"/>
      <c r="BS5" s="84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8"/>
      <c r="G6" s="87"/>
      <c r="H6" s="85"/>
      <c r="I6" s="88"/>
      <c r="J6" s="87"/>
      <c r="K6" s="85"/>
      <c r="L6" s="88"/>
      <c r="M6" s="160"/>
      <c r="N6" s="161"/>
      <c r="O6" s="93"/>
      <c r="P6" s="93"/>
      <c r="Q6" s="93"/>
      <c r="R6" s="94"/>
      <c r="S6" s="81"/>
      <c r="T6" s="82"/>
      <c r="U6" s="93"/>
      <c r="V6" s="93"/>
      <c r="W6" s="93"/>
      <c r="X6" s="94"/>
      <c r="Y6" s="81"/>
      <c r="Z6" s="86"/>
      <c r="AA6" s="81"/>
      <c r="AB6" s="86"/>
      <c r="AC6" s="81"/>
      <c r="AD6" s="82"/>
      <c r="AE6" s="93"/>
      <c r="AF6" s="94"/>
      <c r="AG6" s="81"/>
      <c r="AH6" s="82"/>
      <c r="AI6" s="93"/>
      <c r="AJ6" s="94"/>
      <c r="AK6" s="81"/>
      <c r="AL6" s="82"/>
      <c r="AM6" s="93"/>
      <c r="AN6" s="94"/>
      <c r="AO6" s="81"/>
      <c r="AP6" s="86"/>
      <c r="AQ6" s="81"/>
      <c r="AR6" s="86"/>
      <c r="AS6" s="81"/>
      <c r="AT6" s="86"/>
      <c r="AU6" s="81"/>
      <c r="AV6" s="93"/>
      <c r="AW6" s="93"/>
      <c r="AX6" s="94"/>
      <c r="AY6" s="81"/>
      <c r="AZ6" s="86"/>
      <c r="BA6" s="81"/>
      <c r="BB6" s="86"/>
      <c r="BC6" s="81"/>
      <c r="BD6" s="86"/>
      <c r="BE6" s="81"/>
      <c r="BF6" s="86"/>
      <c r="BG6" s="81"/>
      <c r="BH6" s="86"/>
      <c r="BI6" s="81"/>
      <c r="BJ6" s="86"/>
      <c r="BK6" s="81"/>
      <c r="BL6" s="86"/>
      <c r="BM6" s="81"/>
      <c r="BN6" s="86"/>
      <c r="BO6" s="81"/>
      <c r="BP6" s="86"/>
      <c r="BQ6" s="81"/>
      <c r="BR6" s="86"/>
      <c r="BS6" s="81"/>
      <c r="BT6" s="86"/>
      <c r="BU6" s="90" t="s">
        <v>67</v>
      </c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1"/>
    </row>
    <row r="7" spans="1:84" s="1" customFormat="1" ht="46.5" customHeight="1" x14ac:dyDescent="0.2">
      <c r="A7" s="84"/>
      <c r="B7" s="84"/>
      <c r="C7" s="84"/>
      <c r="D7" s="84"/>
      <c r="E7" s="84"/>
      <c r="F7" s="89"/>
      <c r="G7" s="83"/>
      <c r="H7" s="84"/>
      <c r="I7" s="89"/>
      <c r="J7" s="83"/>
      <c r="K7" s="84"/>
      <c r="L7" s="89"/>
      <c r="M7" s="162"/>
      <c r="N7" s="163"/>
      <c r="O7" s="95"/>
      <c r="P7" s="95"/>
      <c r="Q7" s="95"/>
      <c r="R7" s="96"/>
      <c r="S7" s="83"/>
      <c r="T7" s="84"/>
      <c r="U7" s="95"/>
      <c r="V7" s="95"/>
      <c r="W7" s="95"/>
      <c r="X7" s="96"/>
      <c r="Y7" s="83"/>
      <c r="Z7" s="89"/>
      <c r="AA7" s="83"/>
      <c r="AB7" s="89"/>
      <c r="AC7" s="83"/>
      <c r="AD7" s="84"/>
      <c r="AE7" s="95"/>
      <c r="AF7" s="96"/>
      <c r="AG7" s="83"/>
      <c r="AH7" s="84"/>
      <c r="AI7" s="95"/>
      <c r="AJ7" s="96"/>
      <c r="AK7" s="83"/>
      <c r="AL7" s="84"/>
      <c r="AM7" s="95"/>
      <c r="AN7" s="96"/>
      <c r="AO7" s="83"/>
      <c r="AP7" s="89"/>
      <c r="AQ7" s="83"/>
      <c r="AR7" s="89"/>
      <c r="AS7" s="83"/>
      <c r="AT7" s="89"/>
      <c r="AU7" s="159"/>
      <c r="AV7" s="95"/>
      <c r="AW7" s="95"/>
      <c r="AX7" s="96"/>
      <c r="AY7" s="83"/>
      <c r="AZ7" s="89"/>
      <c r="BA7" s="83"/>
      <c r="BB7" s="89"/>
      <c r="BC7" s="83"/>
      <c r="BD7" s="89"/>
      <c r="BE7" s="83"/>
      <c r="BF7" s="89"/>
      <c r="BG7" s="83"/>
      <c r="BH7" s="89"/>
      <c r="BI7" s="83"/>
      <c r="BJ7" s="89"/>
      <c r="BK7" s="83"/>
      <c r="BL7" s="89"/>
      <c r="BM7" s="83"/>
      <c r="BN7" s="89"/>
      <c r="BO7" s="83"/>
      <c r="BP7" s="89"/>
      <c r="BQ7" s="83"/>
      <c r="BR7" s="89"/>
      <c r="BS7" s="83"/>
      <c r="BT7" s="89"/>
      <c r="BU7" s="92" t="s">
        <v>68</v>
      </c>
      <c r="BV7" s="92"/>
      <c r="BW7" s="92"/>
      <c r="BX7" s="92"/>
      <c r="BY7" s="92"/>
      <c r="BZ7" s="92"/>
      <c r="CA7" s="92" t="s">
        <v>50</v>
      </c>
      <c r="CB7" s="92"/>
      <c r="CC7" s="92"/>
      <c r="CD7" s="92"/>
      <c r="CE7" s="92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29</v>
      </c>
      <c r="P8" s="98"/>
      <c r="Q8" s="98" t="s">
        <v>30</v>
      </c>
      <c r="R8" s="98"/>
      <c r="S8" s="98" t="s">
        <v>4</v>
      </c>
      <c r="T8" s="98"/>
      <c r="U8" s="98" t="s">
        <v>69</v>
      </c>
      <c r="V8" s="98"/>
      <c r="W8" s="98" t="s">
        <v>70</v>
      </c>
      <c r="X8" s="98"/>
      <c r="Y8" s="98" t="s">
        <v>71</v>
      </c>
      <c r="Z8" s="98"/>
      <c r="AA8" s="98" t="s">
        <v>72</v>
      </c>
      <c r="AB8" s="98"/>
      <c r="AC8" s="98" t="s">
        <v>73</v>
      </c>
      <c r="AD8" s="98"/>
      <c r="AE8" s="98" t="s">
        <v>74</v>
      </c>
      <c r="AF8" s="98"/>
      <c r="AG8" s="98" t="s">
        <v>75</v>
      </c>
      <c r="AH8" s="98"/>
      <c r="AI8" s="98" t="s">
        <v>76</v>
      </c>
      <c r="AJ8" s="98"/>
      <c r="AK8" s="98" t="s">
        <v>77</v>
      </c>
      <c r="AL8" s="98"/>
      <c r="AM8" s="98" t="s">
        <v>78</v>
      </c>
      <c r="AN8" s="98"/>
      <c r="AO8" s="98" t="s">
        <v>79</v>
      </c>
      <c r="AP8" s="98"/>
      <c r="AQ8" s="98" t="s">
        <v>80</v>
      </c>
      <c r="AR8" s="98"/>
      <c r="AS8" s="98" t="s">
        <v>9</v>
      </c>
      <c r="AT8" s="98"/>
      <c r="AU8" s="98" t="s">
        <v>10</v>
      </c>
      <c r="AV8" s="98"/>
      <c r="AW8" s="98" t="s">
        <v>81</v>
      </c>
      <c r="AX8" s="98"/>
      <c r="AY8" s="98" t="s">
        <v>82</v>
      </c>
      <c r="AZ8" s="98"/>
      <c r="BA8" s="98" t="s">
        <v>83</v>
      </c>
      <c r="BB8" s="98"/>
      <c r="BC8" s="98" t="s">
        <v>84</v>
      </c>
      <c r="BD8" s="98"/>
      <c r="BE8" s="98" t="s">
        <v>85</v>
      </c>
      <c r="BF8" s="98"/>
      <c r="BG8" s="98" t="s">
        <v>86</v>
      </c>
      <c r="BH8" s="98"/>
      <c r="BI8" s="98" t="s">
        <v>87</v>
      </c>
      <c r="BJ8" s="98"/>
      <c r="BK8" s="98" t="s">
        <v>88</v>
      </c>
      <c r="BL8" s="98"/>
      <c r="BM8" s="98" t="s">
        <v>89</v>
      </c>
      <c r="BN8" s="98"/>
      <c r="BO8" s="98" t="s">
        <v>90</v>
      </c>
      <c r="BP8" s="98"/>
      <c r="BQ8" s="98" t="s">
        <v>91</v>
      </c>
      <c r="BR8" s="98"/>
      <c r="BS8" s="98" t="s">
        <v>92</v>
      </c>
      <c r="BT8" s="98"/>
      <c r="BU8" s="98" t="s">
        <v>93</v>
      </c>
      <c r="BV8" s="98"/>
      <c r="BW8" s="98"/>
      <c r="BX8" s="98"/>
      <c r="BY8" s="98"/>
      <c r="BZ8" s="98"/>
      <c r="CA8" s="98" t="s">
        <v>94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95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64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119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96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97</v>
      </c>
      <c r="BC44" s="155"/>
      <c r="BD44" s="155"/>
      <c r="BE44" s="155"/>
      <c r="BF44" s="155"/>
      <c r="BG44" s="155"/>
      <c r="BH44" s="157" t="s">
        <v>98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117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63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118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3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2008-01-01T02:44:29Z</cp:lastPrinted>
  <dcterms:created xsi:type="dcterms:W3CDTF">2009-01-13T17:46:27Z</dcterms:created>
  <dcterms:modified xsi:type="dcterms:W3CDTF">2023-04-12T07:40:54Z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